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53" activeTab="0"/>
  </bookViews>
  <sheets>
    <sheet name="参加校用" sheetId="1" r:id="rId1"/>
  </sheets>
  <definedNames>
    <definedName name="_xlnm.Print_Area" localSheetId="0">'参加校用'!$A$1:$AD$21</definedName>
  </definedNames>
  <calcPr fullCalcOnLoad="1"/>
</workbook>
</file>

<file path=xl/sharedStrings.xml><?xml version="1.0" encoding="utf-8"?>
<sst xmlns="http://schemas.openxmlformats.org/spreadsheetml/2006/main" count="152" uniqueCount="141">
  <si>
    <t>北海道</t>
  </si>
  <si>
    <t>北海道</t>
  </si>
  <si>
    <t>ホッカイドウ</t>
  </si>
  <si>
    <t>青森</t>
  </si>
  <si>
    <t>青森県</t>
  </si>
  <si>
    <t>アオモリケン</t>
  </si>
  <si>
    <t>岩手</t>
  </si>
  <si>
    <t>岩手県</t>
  </si>
  <si>
    <t>イワテケン</t>
  </si>
  <si>
    <t>宮城</t>
  </si>
  <si>
    <t>宮城県</t>
  </si>
  <si>
    <t>ミヤギケン</t>
  </si>
  <si>
    <t>秋田</t>
  </si>
  <si>
    <t>秋田県</t>
  </si>
  <si>
    <t>アキタケン</t>
  </si>
  <si>
    <t>福島</t>
  </si>
  <si>
    <t>福島県</t>
  </si>
  <si>
    <t>フクシマケン</t>
  </si>
  <si>
    <t>茨城</t>
  </si>
  <si>
    <t>茨城県</t>
  </si>
  <si>
    <t>イバラキケン</t>
  </si>
  <si>
    <t>栃木</t>
  </si>
  <si>
    <t>栃木県</t>
  </si>
  <si>
    <t>トチギケン</t>
  </si>
  <si>
    <t>群馬</t>
  </si>
  <si>
    <t>群馬県</t>
  </si>
  <si>
    <t>グンマケン</t>
  </si>
  <si>
    <t>×</t>
  </si>
  <si>
    <t>＝</t>
  </si>
  <si>
    <t>円</t>
  </si>
  <si>
    <t>千葉</t>
  </si>
  <si>
    <t>千葉県</t>
  </si>
  <si>
    <t>チバケン</t>
  </si>
  <si>
    <t>神奈川</t>
  </si>
  <si>
    <t>神奈川県</t>
  </si>
  <si>
    <t>カナガワケン</t>
  </si>
  <si>
    <t>富山</t>
  </si>
  <si>
    <t>富山県</t>
  </si>
  <si>
    <t>トヤマケン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</si>
  <si>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</si>
  <si>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</si>
  <si>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</si>
  <si>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</si>
  <si>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</si>
  <si>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</si>
  <si>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</si>
  <si>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</si>
  <si>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</si>
  <si>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</si>
  <si>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</si>
  <si>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</si>
  <si>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</si>
  <si>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</si>
  <si>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</si>
  <si>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</si>
  <si>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</si>
  <si>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</si>
  <si>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</si>
  <si>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</si>
  <si>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</si>
  <si>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</si>
  <si>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</si>
  <si>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</si>
  <si>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</si>
  <si>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</si>
  <si>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</si>
  <si>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</si>
  <si>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</si>
  <si>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</si>
  <si>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</si>
  <si>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</si>
  <si>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</si>
  <si>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</si>
  <si>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</si>
  <si>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</si>
  <si>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</si>
  <si>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</si>
  <si>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</si>
  <si>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</si>
  <si>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</si>
  <si>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</si>
  <si>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</si>
  <si>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</si>
  <si>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</si>
  <si>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</si>
  <si>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</si>
  <si>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</si>
  <si>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</si>
  <si>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</si>
  <si>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</si>
  <si>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</si>
  <si>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</si>
  <si>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</si>
  <si>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</si>
  <si>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</si>
  <si>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</si>
  <si>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</si>
  <si>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</si>
  <si>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</si>
  <si>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</si>
  <si>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</si>
  <si>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</si>
  <si>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</si>
  <si>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</si>
  <si>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</si>
  <si>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</si>
  <si>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</si>
  <si>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</si>
  <si>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</si>
  <si>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</si>
  <si>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</si>
  <si>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</si>
  <si>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</si>
  <si>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</si>
  <si>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</si>
  <si>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</si>
  <si>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</si>
  <si>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</si>
  <si>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</si>
  <si>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</si>
  <si>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冊</t>
  </si>
  <si>
    <t>☆申し込み人数や冊数と金額の一致を確認してください。</t>
  </si>
  <si>
    <t>申込者名</t>
  </si>
  <si>
    <t>総　　額</t>
  </si>
  <si>
    <t>第５１回関東中学校陸上競技大会</t>
  </si>
  <si>
    <t>都県名</t>
  </si>
  <si>
    <t>住　所</t>
  </si>
  <si>
    <t>学校・団体名</t>
  </si>
  <si>
    <t>Tel</t>
  </si>
  <si>
    <t>申込数　／　単価</t>
  </si>
  <si>
    <t>☆各都県代表者に代金を添えて申し込んでください。</t>
  </si>
  <si>
    <t>プログラム</t>
  </si>
  <si>
    <t>ランキング表</t>
  </si>
  <si>
    <t>品　目</t>
  </si>
  <si>
    <t>金　額</t>
  </si>
  <si>
    <t>参加料</t>
  </si>
  <si>
    <t>アスリートビブス</t>
  </si>
  <si>
    <t>参加料・アスリートビブス
プログラム・ランキング表　申込書
　　　　　　　　【参加学校・団体用】</t>
  </si>
  <si>
    <t>人</t>
  </si>
  <si>
    <t>組</t>
  </si>
  <si>
    <t>☆アスリートビブス、プログラム、ランキング表、領収証は、８月６日（日）１１時００分以降に、都県代表者へお渡し
　 いたします。都県代表者からお受け取り下さい。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</si>
</sst>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,###&quot;円&quot;"/>
    <numFmt numFmtId="178" formatCode="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_);[Red]\(&quot;¥&quot;#,##0\)"/>
  </numFmts>
  <fonts count="55">
    <font>
      <sz val="11"/>
      <color theme="1"/>
      <name val="HG丸ｺﾞｼｯｸM-PRO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distributed" vertical="center" shrinkToFit="1"/>
      <protection/>
    </xf>
    <xf numFmtId="0" fontId="53" fillId="0" borderId="12" xfId="0" applyFont="1" applyFill="1" applyBorder="1" applyAlignment="1" applyProtection="1">
      <alignment horizontal="distributed" vertical="center" shrinkToFit="1"/>
      <protection/>
    </xf>
    <xf numFmtId="0" fontId="53" fillId="0" borderId="13" xfId="0" applyFont="1" applyFill="1" applyBorder="1" applyAlignment="1" applyProtection="1">
      <alignment horizontal="distributed" vertical="center" shrinkToFit="1"/>
      <protection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distributed" vertical="center" shrinkToFit="1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52" fillId="33" borderId="10" xfId="0" applyFont="1" applyFill="1" applyBorder="1" applyAlignment="1" applyProtection="1">
      <alignment horizontal="left" vertical="top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view="pageBreakPreview" zoomScaleSheetLayoutView="100" zoomScalePageLayoutView="0" workbookViewId="0" topLeftCell="A4">
      <selection activeCell="F7" sqref="F7:AD8"/>
    </sheetView>
  </sheetViews>
  <sheetFormatPr defaultColWidth="8.796875" defaultRowHeight="14.25"/>
  <cols>
    <col min="1" max="5" width="2.59765625" style="0" customWidth="1"/>
    <col min="6" max="7" width="1.69921875" style="0" customWidth="1"/>
    <col min="8" max="8" width="5.59765625" style="0" customWidth="1"/>
    <col min="9" max="30" width="1.69921875" style="0" customWidth="1"/>
    <col min="35" max="38" width="0" style="0" hidden="1" customWidth="1"/>
  </cols>
  <sheetData>
    <row r="1" spans="1:38" ht="37.5" customHeight="1">
      <c r="A1" s="29" t="s">
        <v>124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I1">
        <v>1</v>
      </c>
      <c r="AJ1" t="s">
        <v>0</v>
      </c>
      <c r="AK1" t="s">
        <v>1</v>
      </c>
      <c r="AL1" t="s">
        <v>2</v>
      </c>
    </row>
    <row r="2" spans="1:38" ht="34.5" customHeight="1">
      <c r="A2" s="30" t="s">
        <v>137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I2">
        <v>2</v>
      </c>
      <c r="AJ2" t="s">
        <v>3</v>
      </c>
      <c r="AK2" t="s">
        <v>4</v>
      </c>
      <c r="AL2" t="s">
        <v>5</v>
      </c>
    </row>
    <row r="3" spans="1:38" ht="3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I3">
        <v>3</v>
      </c>
      <c r="AJ3" t="s">
        <v>6</v>
      </c>
      <c r="AK3" t="s">
        <v>7</v>
      </c>
      <c r="AL3" t="s">
        <v>8</v>
      </c>
    </row>
    <row r="4" spans="1:38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I4">
        <v>4</v>
      </c>
      <c r="AJ4" t="s">
        <v>9</v>
      </c>
      <c r="AK4" t="s">
        <v>10</v>
      </c>
      <c r="AL4" t="s">
        <v>11</v>
      </c>
    </row>
    <row r="5" spans="1:38" ht="42" customHeight="1">
      <c r="A5" s="26" t="s">
        <v>125</v>
      </c>
      <c r="B5" s="26"/>
      <c r="C5" s="26"/>
      <c r="D5" s="26"/>
      <c r="E5" s="2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I5">
        <v>5</v>
      </c>
      <c r="AJ5" t="s">
        <v>12</v>
      </c>
      <c r="AK5" t="s">
        <v>13</v>
      </c>
      <c r="AL5" t="s">
        <v>14</v>
      </c>
    </row>
    <row r="6" spans="1:38" ht="42" customHeight="1">
      <c r="A6" s="8" t="s">
        <v>127</v>
      </c>
      <c r="B6" s="8"/>
      <c r="C6" s="8"/>
      <c r="D6" s="8"/>
      <c r="E6" s="8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I6">
        <v>7</v>
      </c>
      <c r="AJ6" t="s">
        <v>15</v>
      </c>
      <c r="AK6" t="s">
        <v>16</v>
      </c>
      <c r="AL6" t="s">
        <v>17</v>
      </c>
    </row>
    <row r="7" spans="1:30" ht="42" customHeight="1">
      <c r="A7" s="8" t="s">
        <v>126</v>
      </c>
      <c r="B7" s="8"/>
      <c r="C7" s="8"/>
      <c r="D7" s="8"/>
      <c r="E7" s="8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8" ht="42" customHeight="1">
      <c r="A8" s="8"/>
      <c r="B8" s="8"/>
      <c r="C8" s="8"/>
      <c r="D8" s="8"/>
      <c r="E8" s="8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I8">
        <v>8</v>
      </c>
      <c r="AJ8" t="s">
        <v>18</v>
      </c>
      <c r="AK8" t="s">
        <v>19</v>
      </c>
      <c r="AL8" t="s">
        <v>20</v>
      </c>
    </row>
    <row r="9" spans="1:38" ht="42" customHeight="1">
      <c r="A9" s="25" t="s">
        <v>122</v>
      </c>
      <c r="B9" s="25"/>
      <c r="C9" s="25"/>
      <c r="D9" s="25"/>
      <c r="E9" s="2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I9">
        <v>9</v>
      </c>
      <c r="AJ9" t="s">
        <v>21</v>
      </c>
      <c r="AK9" t="s">
        <v>22</v>
      </c>
      <c r="AL9" t="s">
        <v>23</v>
      </c>
    </row>
    <row r="10" spans="1:38" ht="42" customHeight="1">
      <c r="A10" s="26" t="s">
        <v>128</v>
      </c>
      <c r="B10" s="26"/>
      <c r="C10" s="26"/>
      <c r="D10" s="26"/>
      <c r="E10" s="2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I10">
        <v>10</v>
      </c>
      <c r="AJ10" t="s">
        <v>24</v>
      </c>
      <c r="AK10" t="s">
        <v>25</v>
      </c>
      <c r="AL10" t="s">
        <v>26</v>
      </c>
    </row>
    <row r="11" spans="5:30" ht="23.25" customHeight="1"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37.5" customHeight="1">
      <c r="A12" s="10" t="s">
        <v>133</v>
      </c>
      <c r="B12" s="10"/>
      <c r="C12" s="10"/>
      <c r="D12" s="10"/>
      <c r="E12" s="10"/>
      <c r="F12" s="10"/>
      <c r="G12" s="10"/>
      <c r="H12" s="10" t="s">
        <v>129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 t="s">
        <v>134</v>
      </c>
      <c r="X12" s="10"/>
      <c r="Y12" s="10"/>
      <c r="Z12" s="10"/>
      <c r="AA12" s="10"/>
      <c r="AB12" s="10"/>
      <c r="AC12" s="10"/>
      <c r="AD12" s="10"/>
    </row>
    <row r="13" spans="1:30" ht="37.5" customHeight="1">
      <c r="A13" s="31" t="s">
        <v>135</v>
      </c>
      <c r="B13" s="32"/>
      <c r="C13" s="32"/>
      <c r="D13" s="32"/>
      <c r="E13" s="32"/>
      <c r="F13" s="32"/>
      <c r="G13" s="33"/>
      <c r="H13" s="20">
        <v>1</v>
      </c>
      <c r="I13" s="21"/>
      <c r="J13" s="27" t="s">
        <v>138</v>
      </c>
      <c r="K13" s="28"/>
      <c r="L13" s="23" t="s">
        <v>27</v>
      </c>
      <c r="M13" s="23"/>
      <c r="N13" s="24">
        <v>2000</v>
      </c>
      <c r="O13" s="24"/>
      <c r="P13" s="24"/>
      <c r="Q13" s="24"/>
      <c r="R13" s="24"/>
      <c r="S13" s="24"/>
      <c r="T13" s="24"/>
      <c r="U13" s="10" t="s">
        <v>28</v>
      </c>
      <c r="V13" s="10"/>
      <c r="W13" s="16">
        <f>IF(H13="","",H13*N13)</f>
        <v>2000</v>
      </c>
      <c r="X13" s="16"/>
      <c r="Y13" s="16"/>
      <c r="Z13" s="16"/>
      <c r="AA13" s="16"/>
      <c r="AB13" s="16"/>
      <c r="AC13" s="14" t="s">
        <v>29</v>
      </c>
      <c r="AD13" s="14"/>
    </row>
    <row r="14" spans="1:30" ht="37.5" customHeight="1">
      <c r="A14" s="17" t="s">
        <v>136</v>
      </c>
      <c r="B14" s="18"/>
      <c r="C14" s="18"/>
      <c r="D14" s="18"/>
      <c r="E14" s="18"/>
      <c r="F14" s="18"/>
      <c r="G14" s="19"/>
      <c r="H14" s="20">
        <v>2</v>
      </c>
      <c r="I14" s="21"/>
      <c r="J14" s="27" t="s">
        <v>139</v>
      </c>
      <c r="K14" s="28"/>
      <c r="L14" s="23" t="s">
        <v>27</v>
      </c>
      <c r="M14" s="23"/>
      <c r="N14" s="24">
        <v>500</v>
      </c>
      <c r="O14" s="24"/>
      <c r="P14" s="24"/>
      <c r="Q14" s="24"/>
      <c r="R14" s="24"/>
      <c r="S14" s="24"/>
      <c r="T14" s="24"/>
      <c r="U14" s="10" t="s">
        <v>28</v>
      </c>
      <c r="V14" s="10"/>
      <c r="W14" s="16">
        <f>IF(H14="","",H14*N14)</f>
        <v>1000</v>
      </c>
      <c r="X14" s="16"/>
      <c r="Y14" s="16"/>
      <c r="Z14" s="16"/>
      <c r="AA14" s="16"/>
      <c r="AB14" s="16"/>
      <c r="AC14" s="14" t="s">
        <v>29</v>
      </c>
      <c r="AD14" s="14"/>
    </row>
    <row r="15" spans="1:38" ht="37.5" customHeight="1">
      <c r="A15" s="22" t="s">
        <v>131</v>
      </c>
      <c r="B15" s="22"/>
      <c r="C15" s="22"/>
      <c r="D15" s="22"/>
      <c r="E15" s="22"/>
      <c r="F15" s="22"/>
      <c r="G15" s="22"/>
      <c r="H15" s="9">
        <v>3</v>
      </c>
      <c r="I15" s="9"/>
      <c r="J15" s="23" t="s">
        <v>120</v>
      </c>
      <c r="K15" s="23"/>
      <c r="L15" s="23" t="s">
        <v>27</v>
      </c>
      <c r="M15" s="23"/>
      <c r="N15" s="24">
        <v>2000</v>
      </c>
      <c r="O15" s="24"/>
      <c r="P15" s="24"/>
      <c r="Q15" s="24"/>
      <c r="R15" s="24"/>
      <c r="S15" s="24"/>
      <c r="T15" s="24"/>
      <c r="U15" s="10" t="s">
        <v>28</v>
      </c>
      <c r="V15" s="10"/>
      <c r="W15" s="16">
        <f>IF(H15="","",H15*N15)</f>
        <v>6000</v>
      </c>
      <c r="X15" s="16"/>
      <c r="Y15" s="16"/>
      <c r="Z15" s="16"/>
      <c r="AA15" s="16"/>
      <c r="AB15" s="16"/>
      <c r="AC15" s="14" t="s">
        <v>29</v>
      </c>
      <c r="AD15" s="14"/>
      <c r="AI15">
        <v>12</v>
      </c>
      <c r="AJ15" t="s">
        <v>30</v>
      </c>
      <c r="AK15" t="s">
        <v>31</v>
      </c>
      <c r="AL15" t="s">
        <v>32</v>
      </c>
    </row>
    <row r="16" spans="1:38" ht="37.5" customHeight="1">
      <c r="A16" s="22" t="s">
        <v>132</v>
      </c>
      <c r="B16" s="22"/>
      <c r="C16" s="22"/>
      <c r="D16" s="22"/>
      <c r="E16" s="22"/>
      <c r="F16" s="22"/>
      <c r="G16" s="22"/>
      <c r="H16" s="9">
        <v>4</v>
      </c>
      <c r="I16" s="9"/>
      <c r="J16" s="23" t="s">
        <v>120</v>
      </c>
      <c r="K16" s="23"/>
      <c r="L16" s="23" t="s">
        <v>27</v>
      </c>
      <c r="M16" s="23"/>
      <c r="N16" s="24">
        <v>1000</v>
      </c>
      <c r="O16" s="24"/>
      <c r="P16" s="24"/>
      <c r="Q16" s="24"/>
      <c r="R16" s="24"/>
      <c r="S16" s="24"/>
      <c r="T16" s="24"/>
      <c r="U16" s="10" t="s">
        <v>28</v>
      </c>
      <c r="V16" s="10"/>
      <c r="W16" s="16">
        <f>IF(H16="","",H16*N16)</f>
        <v>4000</v>
      </c>
      <c r="X16" s="16"/>
      <c r="Y16" s="16"/>
      <c r="Z16" s="16"/>
      <c r="AA16" s="16"/>
      <c r="AB16" s="16"/>
      <c r="AC16" s="14" t="s">
        <v>29</v>
      </c>
      <c r="AD16" s="14"/>
      <c r="AI16">
        <v>14</v>
      </c>
      <c r="AJ16" t="s">
        <v>33</v>
      </c>
      <c r="AK16" t="s">
        <v>34</v>
      </c>
      <c r="AL16" t="s">
        <v>35</v>
      </c>
    </row>
    <row r="17" spans="1:38" ht="37.5" customHeight="1">
      <c r="A17" s="15" t="s">
        <v>123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3">
        <f>IF(H13="","",SUM(W13:AB16))</f>
        <v>13000</v>
      </c>
      <c r="X17" s="13"/>
      <c r="Y17" s="13"/>
      <c r="Z17" s="13"/>
      <c r="AA17" s="13"/>
      <c r="AB17" s="13"/>
      <c r="AC17" s="14" t="s">
        <v>29</v>
      </c>
      <c r="AD17" s="14"/>
      <c r="AI17">
        <v>18</v>
      </c>
      <c r="AJ17" t="s">
        <v>36</v>
      </c>
      <c r="AK17" t="s">
        <v>37</v>
      </c>
      <c r="AL17" t="s">
        <v>38</v>
      </c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I18">
        <v>20</v>
      </c>
      <c r="AJ18" t="s">
        <v>39</v>
      </c>
      <c r="AK18" t="s">
        <v>40</v>
      </c>
      <c r="AL18" t="s">
        <v>41</v>
      </c>
    </row>
    <row r="19" spans="1:30" ht="25.5" customHeight="1">
      <c r="A19" s="7" t="s">
        <v>130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8" ht="25.5" customHeight="1">
      <c r="A20" s="7" t="s">
        <v>121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I20">
        <v>21</v>
      </c>
      <c r="AJ20" t="s">
        <v>42</v>
      </c>
      <c r="AK20" t="s">
        <v>43</v>
      </c>
      <c r="AL20" t="s">
        <v>44</v>
      </c>
    </row>
    <row r="21" spans="1:38" ht="33" customHeight="1">
      <c r="A21" s="12" t="s">
        <v>140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I21">
        <v>23</v>
      </c>
      <c r="AJ21" t="s">
        <v>45</v>
      </c>
      <c r="AK21" t="s">
        <v>46</v>
      </c>
      <c r="AL21" t="s">
        <v>47</v>
      </c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I22">
        <v>24</v>
      </c>
      <c r="AJ22" t="s">
        <v>48</v>
      </c>
      <c r="AK22" t="s">
        <v>49</v>
      </c>
      <c r="AL22" t="s">
        <v>50</v>
      </c>
    </row>
    <row r="23" spans="35:38" ht="12.75">
      <c r="AI23">
        <v>25</v>
      </c>
      <c r="AJ23" t="s">
        <v>51</v>
      </c>
      <c r="AK23" t="s">
        <v>52</v>
      </c>
      <c r="AL23" t="s">
        <v>53</v>
      </c>
    </row>
    <row r="24" spans="35:38" ht="12.75">
      <c r="AI24">
        <v>26</v>
      </c>
      <c r="AJ24" t="s">
        <v>54</v>
      </c>
      <c r="AK24" t="s">
        <v>55</v>
      </c>
      <c r="AL24" t="s">
        <v>56</v>
      </c>
    </row>
    <row r="25" spans="35:38" ht="12.75">
      <c r="AI25">
        <v>27</v>
      </c>
      <c r="AJ25" t="s">
        <v>57</v>
      </c>
      <c r="AK25" t="s">
        <v>58</v>
      </c>
      <c r="AL25" t="s">
        <v>59</v>
      </c>
    </row>
    <row r="26" spans="35:38" ht="12.75">
      <c r="AI26">
        <v>28</v>
      </c>
      <c r="AJ26" t="s">
        <v>60</v>
      </c>
      <c r="AK26" t="s">
        <v>61</v>
      </c>
      <c r="AL26" t="s">
        <v>62</v>
      </c>
    </row>
    <row r="27" spans="35:38" ht="12.75">
      <c r="AI27">
        <v>29</v>
      </c>
      <c r="AJ27" t="s">
        <v>63</v>
      </c>
      <c r="AK27" t="s">
        <v>64</v>
      </c>
      <c r="AL27" t="s">
        <v>65</v>
      </c>
    </row>
    <row r="28" spans="35:38" ht="12.75">
      <c r="AI28">
        <v>30</v>
      </c>
      <c r="AJ28" t="s">
        <v>66</v>
      </c>
      <c r="AK28" t="s">
        <v>67</v>
      </c>
      <c r="AL28" t="s">
        <v>68</v>
      </c>
    </row>
    <row r="29" spans="35:38" ht="12.75">
      <c r="AI29">
        <v>31</v>
      </c>
      <c r="AJ29" t="s">
        <v>69</v>
      </c>
      <c r="AK29" t="s">
        <v>70</v>
      </c>
      <c r="AL29" t="s">
        <v>71</v>
      </c>
    </row>
    <row r="30" spans="35:38" ht="12.75">
      <c r="AI30">
        <v>32</v>
      </c>
      <c r="AJ30" t="s">
        <v>72</v>
      </c>
      <c r="AK30" t="s">
        <v>73</v>
      </c>
      <c r="AL30" t="s">
        <v>74</v>
      </c>
    </row>
    <row r="31" spans="35:38" ht="12.75">
      <c r="AI31">
        <v>33</v>
      </c>
      <c r="AJ31" t="s">
        <v>75</v>
      </c>
      <c r="AK31" t="s">
        <v>76</v>
      </c>
      <c r="AL31" t="s">
        <v>77</v>
      </c>
    </row>
    <row r="32" spans="35:38" ht="12.75">
      <c r="AI32">
        <v>34</v>
      </c>
      <c r="AJ32" t="s">
        <v>78</v>
      </c>
      <c r="AK32" t="s">
        <v>79</v>
      </c>
      <c r="AL32" t="s">
        <v>80</v>
      </c>
    </row>
    <row r="33" spans="35:38" ht="12.75">
      <c r="AI33">
        <v>35</v>
      </c>
      <c r="AJ33" t="s">
        <v>81</v>
      </c>
      <c r="AK33" t="s">
        <v>82</v>
      </c>
      <c r="AL33" t="s">
        <v>83</v>
      </c>
    </row>
    <row r="34" spans="35:38" ht="12.75">
      <c r="AI34">
        <v>36</v>
      </c>
      <c r="AJ34" t="s">
        <v>84</v>
      </c>
      <c r="AK34" t="s">
        <v>85</v>
      </c>
      <c r="AL34" t="s">
        <v>86</v>
      </c>
    </row>
    <row r="35" spans="35:38" ht="12.75">
      <c r="AI35">
        <v>37</v>
      </c>
      <c r="AJ35" t="s">
        <v>87</v>
      </c>
      <c r="AK35" t="s">
        <v>88</v>
      </c>
      <c r="AL35" t="s">
        <v>89</v>
      </c>
    </row>
    <row r="36" spans="35:38" ht="12.75">
      <c r="AI36">
        <v>38</v>
      </c>
      <c r="AJ36" t="s">
        <v>90</v>
      </c>
      <c r="AK36" t="s">
        <v>91</v>
      </c>
      <c r="AL36" t="s">
        <v>92</v>
      </c>
    </row>
    <row r="37" spans="35:38" ht="12.75">
      <c r="AI37">
        <v>39</v>
      </c>
      <c r="AJ37" t="s">
        <v>93</v>
      </c>
      <c r="AK37" t="s">
        <v>94</v>
      </c>
      <c r="AL37" t="s">
        <v>95</v>
      </c>
    </row>
    <row r="38" spans="35:38" ht="12.75">
      <c r="AI38">
        <v>40</v>
      </c>
      <c r="AJ38" t="s">
        <v>96</v>
      </c>
      <c r="AK38" t="s">
        <v>97</v>
      </c>
      <c r="AL38" t="s">
        <v>98</v>
      </c>
    </row>
    <row r="39" spans="35:38" ht="12.75">
      <c r="AI39">
        <v>41</v>
      </c>
      <c r="AJ39" t="s">
        <v>99</v>
      </c>
      <c r="AK39" t="s">
        <v>100</v>
      </c>
      <c r="AL39" t="s">
        <v>101</v>
      </c>
    </row>
    <row r="40" spans="35:38" ht="12.75">
      <c r="AI40">
        <v>42</v>
      </c>
      <c r="AJ40" t="s">
        <v>102</v>
      </c>
      <c r="AK40" t="s">
        <v>103</v>
      </c>
      <c r="AL40" t="s">
        <v>104</v>
      </c>
    </row>
    <row r="41" spans="35:38" ht="12.75">
      <c r="AI41">
        <v>43</v>
      </c>
      <c r="AJ41" t="s">
        <v>105</v>
      </c>
      <c r="AK41" t="s">
        <v>106</v>
      </c>
      <c r="AL41" t="s">
        <v>107</v>
      </c>
    </row>
    <row r="42" spans="35:38" ht="12.75">
      <c r="AI42">
        <v>44</v>
      </c>
      <c r="AJ42" t="s">
        <v>108</v>
      </c>
      <c r="AK42" t="s">
        <v>109</v>
      </c>
      <c r="AL42" t="s">
        <v>110</v>
      </c>
    </row>
    <row r="43" spans="35:38" ht="12.75">
      <c r="AI43">
        <v>45</v>
      </c>
      <c r="AJ43" t="s">
        <v>111</v>
      </c>
      <c r="AK43" t="s">
        <v>112</v>
      </c>
      <c r="AL43" t="s">
        <v>113</v>
      </c>
    </row>
    <row r="44" spans="35:38" ht="12.75">
      <c r="AI44">
        <v>46</v>
      </c>
      <c r="AJ44" t="s">
        <v>114</v>
      </c>
      <c r="AK44" t="s">
        <v>115</v>
      </c>
      <c r="AL44" t="s">
        <v>116</v>
      </c>
    </row>
    <row r="45" spans="35:38" ht="12.75">
      <c r="AI45">
        <v>47</v>
      </c>
      <c r="AJ45" t="s">
        <v>117</v>
      </c>
      <c r="AK45" t="s">
        <v>118</v>
      </c>
      <c r="AL45" t="s">
        <v>119</v>
      </c>
    </row>
  </sheetData>
  <sheetProtection password="CE3A" sheet="1"/>
  <mergeCells count="53">
    <mergeCell ref="A1:AD1"/>
    <mergeCell ref="A2:AD3"/>
    <mergeCell ref="A5:E5"/>
    <mergeCell ref="A13:G13"/>
    <mergeCell ref="H13:I13"/>
    <mergeCell ref="A20:AD20"/>
    <mergeCell ref="J16:K16"/>
    <mergeCell ref="L16:M16"/>
    <mergeCell ref="N16:T16"/>
    <mergeCell ref="U16:V16"/>
    <mergeCell ref="J14:K14"/>
    <mergeCell ref="L14:M14"/>
    <mergeCell ref="N14:T14"/>
    <mergeCell ref="U14:V14"/>
    <mergeCell ref="W14:AB14"/>
    <mergeCell ref="W12:AD12"/>
    <mergeCell ref="A9:E9"/>
    <mergeCell ref="A10:E10"/>
    <mergeCell ref="J13:K13"/>
    <mergeCell ref="L13:M13"/>
    <mergeCell ref="N13:T13"/>
    <mergeCell ref="U13:V13"/>
    <mergeCell ref="W13:AB13"/>
    <mergeCell ref="AC13:AD13"/>
    <mergeCell ref="AC14:AD14"/>
    <mergeCell ref="A14:G14"/>
    <mergeCell ref="H14:I14"/>
    <mergeCell ref="A15:G15"/>
    <mergeCell ref="A16:G16"/>
    <mergeCell ref="H15:I15"/>
    <mergeCell ref="J15:K15"/>
    <mergeCell ref="L15:M15"/>
    <mergeCell ref="N15:T15"/>
    <mergeCell ref="A6:E6"/>
    <mergeCell ref="F6:AD6"/>
    <mergeCell ref="F5:AD5"/>
    <mergeCell ref="F9:AD9"/>
    <mergeCell ref="A21:AD21"/>
    <mergeCell ref="W17:AB17"/>
    <mergeCell ref="AC17:AD17"/>
    <mergeCell ref="A17:V17"/>
    <mergeCell ref="AC16:AD16"/>
    <mergeCell ref="AC15:AD15"/>
    <mergeCell ref="A19:AD19"/>
    <mergeCell ref="A7:E8"/>
    <mergeCell ref="F7:AD8"/>
    <mergeCell ref="H16:I16"/>
    <mergeCell ref="F10:AD10"/>
    <mergeCell ref="A12:G12"/>
    <mergeCell ref="H12:V12"/>
    <mergeCell ref="W16:AB16"/>
    <mergeCell ref="U15:V15"/>
    <mergeCell ref="W15:AB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koki takeshita</dc:creator>
  <cp:keywords/>
  <dc:description/>
  <cp:lastModifiedBy>佐藤稔</cp:lastModifiedBy>
  <cp:lastPrinted>2023-06-10T17:51:51Z</cp:lastPrinted>
  <dcterms:created xsi:type="dcterms:W3CDTF">2009-04-30T09:46:29Z</dcterms:created>
  <dcterms:modified xsi:type="dcterms:W3CDTF">2023-07-15T00:14:32Z</dcterms:modified>
  <cp:category/>
  <cp:version/>
  <cp:contentType/>
  <cp:contentStatus/>
</cp:coreProperties>
</file>